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y\Desktop\Dasypeltis project\Data\Origins chapter\Correlates paper\Copeia submission\"/>
    </mc:Choice>
  </mc:AlternateContent>
  <xr:revisionPtr revIDLastSave="0" documentId="13_ncr:1_{F87EC1AC-DB4C-4608-9B20-04880C4FB9A0}" xr6:coauthVersionLast="41" xr6:coauthVersionMax="41" xr10:uidLastSave="{00000000-0000-0000-0000-000000000000}"/>
  <bookViews>
    <workbookView xWindow="-120" yWindow="-120" windowWidth="29040" windowHeight="15840" xr2:uid="{932D1F44-AA0E-4C34-A696-BC9CDF5F2046}"/>
  </bookViews>
  <sheets>
    <sheet name="Supplemental Table D" sheetId="1" r:id="rId1"/>
  </sheets>
  <definedNames>
    <definedName name="_xlnm._FilterDatabase" localSheetId="0" hidden="1">'Supplemental Table D'!$A$2:$C$2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38" i="1"/>
  <c r="C16" i="1"/>
  <c r="C7" i="1"/>
  <c r="C6" i="1"/>
  <c r="C67" i="1"/>
  <c r="C47" i="1"/>
  <c r="C45" i="1"/>
  <c r="C61" i="1"/>
  <c r="C39" i="1"/>
  <c r="C37" i="1"/>
  <c r="C36" i="1"/>
  <c r="C35" i="1"/>
  <c r="C26" i="1"/>
  <c r="C25" i="1"/>
  <c r="C24" i="1"/>
  <c r="C23" i="1"/>
  <c r="C64" i="1"/>
  <c r="C63" i="1"/>
  <c r="C62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6" i="1"/>
  <c r="C44" i="1"/>
  <c r="C17" i="1"/>
  <c r="C14" i="1"/>
  <c r="C9" i="1"/>
  <c r="C5" i="1"/>
  <c r="C4" i="1"/>
  <c r="C69" i="1"/>
  <c r="C68" i="1"/>
  <c r="C66" i="1"/>
  <c r="C65" i="1"/>
  <c r="C43" i="1"/>
  <c r="C42" i="1"/>
  <c r="C41" i="1"/>
  <c r="C40" i="1"/>
  <c r="C22" i="1"/>
  <c r="C21" i="1"/>
  <c r="C20" i="1"/>
  <c r="C19" i="1"/>
  <c r="C18" i="1"/>
  <c r="C15" i="1"/>
  <c r="C13" i="1"/>
  <c r="C12" i="1"/>
  <c r="C11" i="1"/>
  <c r="C10" i="1"/>
  <c r="C8" i="1"/>
  <c r="C3" i="1"/>
</calcChain>
</file>

<file path=xl/sharedStrings.xml><?xml version="1.0" encoding="utf-8"?>
<sst xmlns="http://schemas.openxmlformats.org/spreadsheetml/2006/main" count="71" uniqueCount="71">
  <si>
    <t>Species</t>
  </si>
  <si>
    <t>Supplemental Table D: Maximum body lengths of colubrine snakes</t>
  </si>
  <si>
    <t>Boiga angulata</t>
  </si>
  <si>
    <t>Boiga dendrophila</t>
  </si>
  <si>
    <t>Boiga forsteni</t>
  </si>
  <si>
    <t>Boiga irregularis</t>
  </si>
  <si>
    <t>Boiga jaspidea</t>
  </si>
  <si>
    <t>Boiga kraepelini</t>
  </si>
  <si>
    <t>Boiga nigriceps</t>
  </si>
  <si>
    <t>Coelognathus erythrurus</t>
  </si>
  <si>
    <t>Coelognathus flavolineatus</t>
  </si>
  <si>
    <t>Coelognathus helena</t>
  </si>
  <si>
    <t>Coelognathus radiatus</t>
  </si>
  <si>
    <t>Coelognathus subradiatus</t>
  </si>
  <si>
    <t>Gonyosoma boulengeri</t>
  </si>
  <si>
    <t>Gonyosoma frenatum</t>
  </si>
  <si>
    <t>Gonyosoma oxycephalum</t>
  </si>
  <si>
    <t>Gonyosoma prasinum</t>
  </si>
  <si>
    <t>Telescopus dhara</t>
  </si>
  <si>
    <t>Telescopus obtusus</t>
  </si>
  <si>
    <t>Toxicodryas blandingii</t>
  </si>
  <si>
    <t>Toxicodryas pulverulenta</t>
  </si>
  <si>
    <t>Boiga beddomei</t>
  </si>
  <si>
    <t>Boiga ceylonensis</t>
  </si>
  <si>
    <t>Boiga drapiezii</t>
  </si>
  <si>
    <t>Boiga multomaculata</t>
  </si>
  <si>
    <t>Boiga trigonata</t>
  </si>
  <si>
    <t>Lycodon alcalai</t>
  </si>
  <si>
    <t>Lycodon butleri</t>
  </si>
  <si>
    <t>Lycodon carinatus</t>
  </si>
  <si>
    <t>Lycodon davisonii</t>
  </si>
  <si>
    <t>Lycodon effraenis</t>
  </si>
  <si>
    <t>Lycodon fasciatus</t>
  </si>
  <si>
    <t>Lycodon flavozonatum</t>
  </si>
  <si>
    <t>Lycodon futsingensis</t>
  </si>
  <si>
    <t>Lycodon jara</t>
  </si>
  <si>
    <t>Lycodon laoensis</t>
  </si>
  <si>
    <t>Lycodon meridionalis</t>
  </si>
  <si>
    <t>Lycodon nympha</t>
  </si>
  <si>
    <t>Lycodon rufozonatum</t>
  </si>
  <si>
    <t>Lycodon ruhstrati</t>
  </si>
  <si>
    <t>Lycodon semicarinatus</t>
  </si>
  <si>
    <t>Lycodon subcinctus</t>
  </si>
  <si>
    <t>Lycodon tristrigatus</t>
  </si>
  <si>
    <t>Lycodon zawi</t>
  </si>
  <si>
    <t>Crotaphopeltis barotseensis</t>
  </si>
  <si>
    <t>Crotaphopeltis degeni</t>
  </si>
  <si>
    <t>Crotaphopeltis hotamboeia</t>
  </si>
  <si>
    <t>Crotaphopeltis tornieri</t>
  </si>
  <si>
    <t>Dipsadoboa aulica</t>
  </si>
  <si>
    <t>Dipsadoboa duchesnii</t>
  </si>
  <si>
    <t>Dipsadoboa flavida</t>
  </si>
  <si>
    <t>Dipsadoboa unicolor</t>
  </si>
  <si>
    <t>Lycodon subannulatus</t>
  </si>
  <si>
    <t>Lycodon aulicus</t>
  </si>
  <si>
    <t>Lycodon capucinus</t>
  </si>
  <si>
    <t>Telescopus semiannulatus</t>
  </si>
  <si>
    <t>Boiga cyanea</t>
  </si>
  <si>
    <t>Boiga cynodon</t>
  </si>
  <si>
    <t>Boiga siamensis</t>
  </si>
  <si>
    <t>Dipsadoboa shrevei</t>
  </si>
  <si>
    <t>Dasypeltis atra</t>
  </si>
  <si>
    <t>Dasypeltis confusa</t>
  </si>
  <si>
    <t>Dasypeltis fasciata</t>
  </si>
  <si>
    <t>Dasypeltis gansi</t>
  </si>
  <si>
    <t>Dasypeltis latericia</t>
  </si>
  <si>
    <t>Dasypeltis parascabra</t>
  </si>
  <si>
    <t>Dasypeltis sahelensis</t>
  </si>
  <si>
    <t>Dasypeltis scabra</t>
  </si>
  <si>
    <t>Maximum body length (mm)</t>
  </si>
  <si>
    <t>Log maximum body length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</si>
</sst>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ABCB-E1EF-40B3-9286-C36E799C0C60}">
  <dimension ref="A1:C158"/>
  <sheetViews>
    <sheetView tabSelected="1" workbookViewId="0">
      <selection sqref="A1:C1"/>
    </sheetView>
  </sheetViews>
  <sheetFormatPr defaultRowHeight="15" x14ac:dyDescent="0.25"/>
  <cols>
    <col min="1" max="1" width="27" bestFit="1" customWidth="1"/>
    <col min="2" max="2" width="26.85546875" bestFit="1" customWidth="1"/>
    <col min="3" max="3" width="30.28515625" bestFit="1" customWidth="1"/>
  </cols>
  <sheetData>
    <row r="1" spans="1:3" x14ac:dyDescent="0.25">
      <c r="A1" s="15" t="s">
        <v>1</v>
      </c>
      <c r="B1" s="15"/>
      <c r="C1" s="15"/>
    </row>
    <row r="2" spans="1:3" x14ac:dyDescent="0.25">
      <c r="A2" s="1" t="s">
        <v>0</v>
      </c>
      <c r="B2" s="5" t="s">
        <v>69</v>
      </c>
      <c r="C2" s="5" t="s">
        <v>70</v>
      </c>
    </row>
    <row r="3" spans="1:3" x14ac:dyDescent="0.25">
      <c r="A3" s="9" t="s">
        <v>2</v>
      </c>
      <c r="B3" s="12">
        <v>1477</v>
      </c>
      <c r="C3" s="6">
        <f t="shared" ref="C3:C34" si="0">LOG(B3)</f>
        <v>3.1693804953119495</v>
      </c>
    </row>
    <row r="4" spans="1:3" x14ac:dyDescent="0.25">
      <c r="A4" s="9" t="s">
        <v>22</v>
      </c>
      <c r="B4" s="12">
        <v>1232</v>
      </c>
      <c r="C4" s="6">
        <f t="shared" si="0"/>
        <v>3.0906107078284069</v>
      </c>
    </row>
    <row r="5" spans="1:3" x14ac:dyDescent="0.25">
      <c r="A5" s="9" t="s">
        <v>23</v>
      </c>
      <c r="B5" s="12">
        <v>1320</v>
      </c>
      <c r="C5" s="6">
        <f t="shared" si="0"/>
        <v>3.12057393120585</v>
      </c>
    </row>
    <row r="6" spans="1:3" x14ac:dyDescent="0.25">
      <c r="A6" s="9" t="s">
        <v>57</v>
      </c>
      <c r="B6" s="12">
        <v>1870</v>
      </c>
      <c r="C6" s="6">
        <f t="shared" si="0"/>
        <v>3.271841606536499</v>
      </c>
    </row>
    <row r="7" spans="1:3" x14ac:dyDescent="0.25">
      <c r="A7" s="9" t="s">
        <v>58</v>
      </c>
      <c r="B7" s="12">
        <v>2765</v>
      </c>
      <c r="C7" s="6">
        <f t="shared" si="0"/>
        <v>3.4416951356407171</v>
      </c>
    </row>
    <row r="8" spans="1:3" x14ac:dyDescent="0.25">
      <c r="A8" s="9" t="s">
        <v>3</v>
      </c>
      <c r="B8" s="12">
        <v>2500</v>
      </c>
      <c r="C8" s="6">
        <f t="shared" si="0"/>
        <v>3.3979400086720375</v>
      </c>
    </row>
    <row r="9" spans="1:3" x14ac:dyDescent="0.25">
      <c r="A9" s="9" t="s">
        <v>24</v>
      </c>
      <c r="B9" s="12">
        <v>2100</v>
      </c>
      <c r="C9" s="6">
        <f t="shared" si="0"/>
        <v>3.3222192947339191</v>
      </c>
    </row>
    <row r="10" spans="1:3" x14ac:dyDescent="0.25">
      <c r="A10" s="9" t="s">
        <v>4</v>
      </c>
      <c r="B10" s="12">
        <v>2313</v>
      </c>
      <c r="C10" s="6">
        <f t="shared" si="0"/>
        <v>3.3641756327706194</v>
      </c>
    </row>
    <row r="11" spans="1:3" x14ac:dyDescent="0.25">
      <c r="A11" s="9" t="s">
        <v>5</v>
      </c>
      <c r="B11" s="12">
        <v>2200</v>
      </c>
      <c r="C11" s="6">
        <f t="shared" si="0"/>
        <v>3.3424226808222062</v>
      </c>
    </row>
    <row r="12" spans="1:3" x14ac:dyDescent="0.25">
      <c r="A12" s="9" t="s">
        <v>6</v>
      </c>
      <c r="B12" s="12">
        <v>1500</v>
      </c>
      <c r="C12" s="6">
        <f t="shared" si="0"/>
        <v>3.1760912590556813</v>
      </c>
    </row>
    <row r="13" spans="1:3" x14ac:dyDescent="0.25">
      <c r="A13" s="9" t="s">
        <v>7</v>
      </c>
      <c r="B13" s="12">
        <v>1520</v>
      </c>
      <c r="C13" s="6">
        <f t="shared" si="0"/>
        <v>3.1818435879447726</v>
      </c>
    </row>
    <row r="14" spans="1:3" x14ac:dyDescent="0.25">
      <c r="A14" s="9" t="s">
        <v>25</v>
      </c>
      <c r="B14" s="12">
        <v>1900</v>
      </c>
      <c r="C14" s="6">
        <f t="shared" si="0"/>
        <v>3.2787536009528289</v>
      </c>
    </row>
    <row r="15" spans="1:3" x14ac:dyDescent="0.25">
      <c r="A15" s="9" t="s">
        <v>8</v>
      </c>
      <c r="B15" s="12">
        <v>2000</v>
      </c>
      <c r="C15" s="6">
        <f t="shared" si="0"/>
        <v>3.3010299956639813</v>
      </c>
    </row>
    <row r="16" spans="1:3" x14ac:dyDescent="0.25">
      <c r="A16" s="9" t="s">
        <v>59</v>
      </c>
      <c r="B16" s="12">
        <v>1700</v>
      </c>
      <c r="C16" s="6">
        <f t="shared" si="0"/>
        <v>3.2304489213782741</v>
      </c>
    </row>
    <row r="17" spans="1:3" x14ac:dyDescent="0.25">
      <c r="A17" s="9" t="s">
        <v>26</v>
      </c>
      <c r="B17" s="12">
        <v>1250</v>
      </c>
      <c r="C17" s="6">
        <f t="shared" si="0"/>
        <v>3.0969100130080562</v>
      </c>
    </row>
    <row r="18" spans="1:3" x14ac:dyDescent="0.25">
      <c r="A18" s="9" t="s">
        <v>9</v>
      </c>
      <c r="B18" s="12">
        <v>1680</v>
      </c>
      <c r="C18" s="6">
        <f t="shared" si="0"/>
        <v>3.2253092817258628</v>
      </c>
    </row>
    <row r="19" spans="1:3" x14ac:dyDescent="0.25">
      <c r="A19" s="9" t="s">
        <v>10</v>
      </c>
      <c r="B19" s="12">
        <v>1800</v>
      </c>
      <c r="C19" s="6">
        <f t="shared" si="0"/>
        <v>3.255272505103306</v>
      </c>
    </row>
    <row r="20" spans="1:3" x14ac:dyDescent="0.25">
      <c r="A20" s="9" t="s">
        <v>11</v>
      </c>
      <c r="B20" s="12">
        <v>1680</v>
      </c>
      <c r="C20" s="6">
        <f t="shared" si="0"/>
        <v>3.2253092817258628</v>
      </c>
    </row>
    <row r="21" spans="1:3" x14ac:dyDescent="0.25">
      <c r="A21" s="9" t="s">
        <v>12</v>
      </c>
      <c r="B21" s="12">
        <v>2300</v>
      </c>
      <c r="C21" s="6">
        <f t="shared" si="0"/>
        <v>3.3617278360175931</v>
      </c>
    </row>
    <row r="22" spans="1:3" x14ac:dyDescent="0.25">
      <c r="A22" s="9" t="s">
        <v>13</v>
      </c>
      <c r="B22" s="12">
        <v>1200</v>
      </c>
      <c r="C22" s="6">
        <f t="shared" si="0"/>
        <v>3.0791812460476247</v>
      </c>
    </row>
    <row r="23" spans="1:3" x14ac:dyDescent="0.25">
      <c r="A23" s="9" t="s">
        <v>45</v>
      </c>
      <c r="B23" s="12">
        <v>700</v>
      </c>
      <c r="C23" s="6">
        <f t="shared" si="0"/>
        <v>2.8450980400142569</v>
      </c>
    </row>
    <row r="24" spans="1:3" x14ac:dyDescent="0.25">
      <c r="A24" s="9" t="s">
        <v>46</v>
      </c>
      <c r="B24" s="12">
        <v>600</v>
      </c>
      <c r="C24" s="6">
        <f t="shared" si="0"/>
        <v>2.7781512503836434</v>
      </c>
    </row>
    <row r="25" spans="1:3" x14ac:dyDescent="0.25">
      <c r="A25" s="9" t="s">
        <v>47</v>
      </c>
      <c r="B25" s="12">
        <v>800</v>
      </c>
      <c r="C25" s="6">
        <f t="shared" si="0"/>
        <v>2.9030899869919438</v>
      </c>
    </row>
    <row r="26" spans="1:3" x14ac:dyDescent="0.25">
      <c r="A26" s="9" t="s">
        <v>48</v>
      </c>
      <c r="B26" s="12">
        <v>630</v>
      </c>
      <c r="C26" s="6">
        <f t="shared" si="0"/>
        <v>2.7993405494535817</v>
      </c>
    </row>
    <row r="27" spans="1:3" x14ac:dyDescent="0.25">
      <c r="A27" s="9" t="s">
        <v>61</v>
      </c>
      <c r="B27" s="12">
        <v>1100</v>
      </c>
      <c r="C27" s="6">
        <f t="shared" si="0"/>
        <v>3.0413926851582249</v>
      </c>
    </row>
    <row r="28" spans="1:3" x14ac:dyDescent="0.25">
      <c r="A28" s="9" t="s">
        <v>62</v>
      </c>
      <c r="B28" s="12">
        <v>1000</v>
      </c>
      <c r="C28" s="6">
        <f t="shared" si="0"/>
        <v>3</v>
      </c>
    </row>
    <row r="29" spans="1:3" x14ac:dyDescent="0.25">
      <c r="A29" s="9" t="s">
        <v>63</v>
      </c>
      <c r="B29" s="12">
        <v>1150</v>
      </c>
      <c r="C29" s="6">
        <f t="shared" si="0"/>
        <v>3.0606978403536118</v>
      </c>
    </row>
    <row r="30" spans="1:3" x14ac:dyDescent="0.25">
      <c r="A30" s="9" t="s">
        <v>64</v>
      </c>
      <c r="B30" s="12">
        <v>1020</v>
      </c>
      <c r="C30" s="6">
        <f t="shared" si="0"/>
        <v>3.0086001717619175</v>
      </c>
    </row>
    <row r="31" spans="1:3" x14ac:dyDescent="0.25">
      <c r="A31" s="9" t="s">
        <v>65</v>
      </c>
      <c r="B31" s="12">
        <v>800</v>
      </c>
      <c r="C31" s="6">
        <f t="shared" si="0"/>
        <v>2.9030899869919438</v>
      </c>
    </row>
    <row r="32" spans="1:3" x14ac:dyDescent="0.25">
      <c r="A32" s="9" t="s">
        <v>66</v>
      </c>
      <c r="B32" s="12">
        <v>605</v>
      </c>
      <c r="C32" s="6">
        <f t="shared" si="0"/>
        <v>2.781755374652469</v>
      </c>
    </row>
    <row r="33" spans="1:3" x14ac:dyDescent="0.25">
      <c r="A33" s="9" t="s">
        <v>67</v>
      </c>
      <c r="B33" s="12">
        <v>620</v>
      </c>
      <c r="C33" s="6">
        <f t="shared" si="0"/>
        <v>2.7923916894982539</v>
      </c>
    </row>
    <row r="34" spans="1:3" x14ac:dyDescent="0.25">
      <c r="A34" s="10" t="s">
        <v>68</v>
      </c>
      <c r="B34" s="13">
        <v>1160</v>
      </c>
      <c r="C34" s="8">
        <f t="shared" si="0"/>
        <v>3.0644579892269186</v>
      </c>
    </row>
    <row r="35" spans="1:3" x14ac:dyDescent="0.25">
      <c r="A35" s="9" t="s">
        <v>49</v>
      </c>
      <c r="B35" s="12">
        <v>720</v>
      </c>
      <c r="C35" s="6">
        <f t="shared" ref="C35:C66" si="1">LOG(B35)</f>
        <v>2.8573324964312685</v>
      </c>
    </row>
    <row r="36" spans="1:3" x14ac:dyDescent="0.25">
      <c r="A36" s="9" t="s">
        <v>50</v>
      </c>
      <c r="B36" s="12">
        <v>1400</v>
      </c>
      <c r="C36" s="6">
        <f t="shared" si="1"/>
        <v>3.1461280356782382</v>
      </c>
    </row>
    <row r="37" spans="1:3" x14ac:dyDescent="0.25">
      <c r="A37" s="9" t="s">
        <v>51</v>
      </c>
      <c r="B37" s="12">
        <v>630</v>
      </c>
      <c r="C37" s="6">
        <f t="shared" si="1"/>
        <v>2.7993405494535817</v>
      </c>
    </row>
    <row r="38" spans="1:3" x14ac:dyDescent="0.25">
      <c r="A38" s="9" t="s">
        <v>60</v>
      </c>
      <c r="B38" s="12">
        <v>1241</v>
      </c>
      <c r="C38" s="6">
        <f t="shared" si="1"/>
        <v>3.09377178149873</v>
      </c>
    </row>
    <row r="39" spans="1:3" x14ac:dyDescent="0.25">
      <c r="A39" s="9" t="s">
        <v>52</v>
      </c>
      <c r="B39" s="12">
        <v>1280</v>
      </c>
      <c r="C39" s="6">
        <f t="shared" si="1"/>
        <v>3.1072099696478683</v>
      </c>
    </row>
    <row r="40" spans="1:3" x14ac:dyDescent="0.25">
      <c r="A40" s="9" t="s">
        <v>14</v>
      </c>
      <c r="B40" s="12">
        <v>1380</v>
      </c>
      <c r="C40" s="6">
        <f t="shared" si="1"/>
        <v>3.1398790864012365</v>
      </c>
    </row>
    <row r="41" spans="1:3" x14ac:dyDescent="0.25">
      <c r="A41" s="9" t="s">
        <v>15</v>
      </c>
      <c r="B41" s="12">
        <v>1500</v>
      </c>
      <c r="C41" s="6">
        <f t="shared" si="1"/>
        <v>3.1760912590556813</v>
      </c>
    </row>
    <row r="42" spans="1:3" x14ac:dyDescent="0.25">
      <c r="A42" s="9" t="s">
        <v>16</v>
      </c>
      <c r="B42" s="12">
        <v>2400</v>
      </c>
      <c r="C42" s="6">
        <f t="shared" si="1"/>
        <v>3.3802112417116059</v>
      </c>
    </row>
    <row r="43" spans="1:3" x14ac:dyDescent="0.25">
      <c r="A43" s="9" t="s">
        <v>17</v>
      </c>
      <c r="B43" s="12">
        <v>1200</v>
      </c>
      <c r="C43" s="6">
        <f t="shared" si="1"/>
        <v>3.0791812460476247</v>
      </c>
    </row>
    <row r="44" spans="1:3" x14ac:dyDescent="0.25">
      <c r="A44" s="9" t="s">
        <v>27</v>
      </c>
      <c r="B44" s="12">
        <v>728</v>
      </c>
      <c r="C44" s="6">
        <f t="shared" si="1"/>
        <v>2.8621313793130372</v>
      </c>
    </row>
    <row r="45" spans="1:3" x14ac:dyDescent="0.25">
      <c r="A45" s="9" t="s">
        <v>54</v>
      </c>
      <c r="B45" s="12">
        <v>800</v>
      </c>
      <c r="C45" s="6">
        <f t="shared" si="1"/>
        <v>2.9030899869919438</v>
      </c>
    </row>
    <row r="46" spans="1:3" x14ac:dyDescent="0.25">
      <c r="A46" s="9" t="s">
        <v>28</v>
      </c>
      <c r="B46" s="12">
        <v>1000</v>
      </c>
      <c r="C46" s="6">
        <f t="shared" si="1"/>
        <v>3</v>
      </c>
    </row>
    <row r="47" spans="1:3" x14ac:dyDescent="0.25">
      <c r="A47" s="9" t="s">
        <v>55</v>
      </c>
      <c r="B47" s="12">
        <v>780</v>
      </c>
      <c r="C47" s="6">
        <f t="shared" si="1"/>
        <v>2.8920946026904804</v>
      </c>
    </row>
    <row r="48" spans="1:3" x14ac:dyDescent="0.25">
      <c r="A48" s="9" t="s">
        <v>29</v>
      </c>
      <c r="B48" s="12">
        <v>730</v>
      </c>
      <c r="C48" s="6">
        <f t="shared" si="1"/>
        <v>2.8633228601204559</v>
      </c>
    </row>
    <row r="49" spans="1:3" x14ac:dyDescent="0.25">
      <c r="A49" s="9" t="s">
        <v>30</v>
      </c>
      <c r="B49" s="12">
        <v>920</v>
      </c>
      <c r="C49" s="6">
        <f t="shared" si="1"/>
        <v>2.9637878273455551</v>
      </c>
    </row>
    <row r="50" spans="1:3" x14ac:dyDescent="0.25">
      <c r="A50" s="9" t="s">
        <v>31</v>
      </c>
      <c r="B50" s="12">
        <v>1000</v>
      </c>
      <c r="C50" s="6">
        <f t="shared" si="1"/>
        <v>3</v>
      </c>
    </row>
    <row r="51" spans="1:3" x14ac:dyDescent="0.25">
      <c r="A51" s="9" t="s">
        <v>32</v>
      </c>
      <c r="B51" s="12">
        <v>895</v>
      </c>
      <c r="C51" s="6">
        <f t="shared" si="1"/>
        <v>2.9518230353159121</v>
      </c>
    </row>
    <row r="52" spans="1:3" x14ac:dyDescent="0.25">
      <c r="A52" s="9" t="s">
        <v>33</v>
      </c>
      <c r="B52" s="12">
        <v>1440</v>
      </c>
      <c r="C52" s="6">
        <f t="shared" si="1"/>
        <v>3.1583624920952498</v>
      </c>
    </row>
    <row r="53" spans="1:3" x14ac:dyDescent="0.25">
      <c r="A53" s="9" t="s">
        <v>34</v>
      </c>
      <c r="B53" s="12">
        <v>940</v>
      </c>
      <c r="C53" s="6">
        <f t="shared" si="1"/>
        <v>2.9731278535996988</v>
      </c>
    </row>
    <row r="54" spans="1:3" x14ac:dyDescent="0.25">
      <c r="A54" s="9" t="s">
        <v>35</v>
      </c>
      <c r="B54" s="12">
        <v>550</v>
      </c>
      <c r="C54" s="6">
        <f t="shared" si="1"/>
        <v>2.7403626894942437</v>
      </c>
    </row>
    <row r="55" spans="1:3" x14ac:dyDescent="0.25">
      <c r="A55" s="9" t="s">
        <v>36</v>
      </c>
      <c r="B55" s="12">
        <v>560</v>
      </c>
      <c r="C55" s="6">
        <f t="shared" si="1"/>
        <v>2.7481880270062002</v>
      </c>
    </row>
    <row r="56" spans="1:3" x14ac:dyDescent="0.25">
      <c r="A56" s="9" t="s">
        <v>37</v>
      </c>
      <c r="B56" s="12">
        <v>1950</v>
      </c>
      <c r="C56" s="6">
        <f t="shared" si="1"/>
        <v>3.2900346113625178</v>
      </c>
    </row>
    <row r="57" spans="1:3" x14ac:dyDescent="0.25">
      <c r="A57" s="9" t="s">
        <v>38</v>
      </c>
      <c r="B57" s="12">
        <v>535</v>
      </c>
      <c r="C57" s="6">
        <f t="shared" si="1"/>
        <v>2.7283537820212285</v>
      </c>
    </row>
    <row r="58" spans="1:3" x14ac:dyDescent="0.25">
      <c r="A58" s="9" t="s">
        <v>39</v>
      </c>
      <c r="B58" s="12">
        <v>1350</v>
      </c>
      <c r="C58" s="6">
        <f t="shared" si="1"/>
        <v>3.1303337684950061</v>
      </c>
    </row>
    <row r="59" spans="1:3" x14ac:dyDescent="0.25">
      <c r="A59" s="9" t="s">
        <v>40</v>
      </c>
      <c r="B59" s="12">
        <v>1055</v>
      </c>
      <c r="C59" s="6">
        <f t="shared" si="1"/>
        <v>3.0232524596337114</v>
      </c>
    </row>
    <row r="60" spans="1:3" x14ac:dyDescent="0.25">
      <c r="A60" s="9" t="s">
        <v>41</v>
      </c>
      <c r="B60" s="12">
        <v>1700</v>
      </c>
      <c r="C60" s="6">
        <f t="shared" si="1"/>
        <v>3.2304489213782741</v>
      </c>
    </row>
    <row r="61" spans="1:3" x14ac:dyDescent="0.25">
      <c r="A61" s="9" t="s">
        <v>53</v>
      </c>
      <c r="B61" s="12">
        <v>684</v>
      </c>
      <c r="C61" s="6">
        <f t="shared" si="1"/>
        <v>2.8350561017201161</v>
      </c>
    </row>
    <row r="62" spans="1:3" x14ac:dyDescent="0.25">
      <c r="A62" s="9" t="s">
        <v>42</v>
      </c>
      <c r="B62" s="12">
        <v>1180</v>
      </c>
      <c r="C62" s="6">
        <f t="shared" si="1"/>
        <v>3.0718820073061255</v>
      </c>
    </row>
    <row r="63" spans="1:3" x14ac:dyDescent="0.25">
      <c r="A63" s="9" t="s">
        <v>43</v>
      </c>
      <c r="B63" s="12">
        <v>360</v>
      </c>
      <c r="C63" s="6">
        <f t="shared" si="1"/>
        <v>2.5563025007672873</v>
      </c>
    </row>
    <row r="64" spans="1:3" x14ac:dyDescent="0.25">
      <c r="A64" s="9" t="s">
        <v>44</v>
      </c>
      <c r="B64" s="12">
        <v>480</v>
      </c>
      <c r="C64" s="6">
        <f t="shared" si="1"/>
        <v>2.6812412373755872</v>
      </c>
    </row>
    <row r="65" spans="1:3" x14ac:dyDescent="0.25">
      <c r="A65" s="9" t="s">
        <v>18</v>
      </c>
      <c r="B65" s="12">
        <v>1900</v>
      </c>
      <c r="C65" s="6">
        <f t="shared" si="1"/>
        <v>3.2787536009528289</v>
      </c>
    </row>
    <row r="66" spans="1:3" x14ac:dyDescent="0.25">
      <c r="A66" s="9" t="s">
        <v>19</v>
      </c>
      <c r="B66" s="12">
        <v>1870</v>
      </c>
      <c r="C66" s="6">
        <f t="shared" si="1"/>
        <v>3.271841606536499</v>
      </c>
    </row>
    <row r="67" spans="1:3" x14ac:dyDescent="0.25">
      <c r="A67" s="9" t="s">
        <v>56</v>
      </c>
      <c r="B67" s="12">
        <v>1050</v>
      </c>
      <c r="C67" s="6">
        <f t="shared" ref="C67:C69" si="2">LOG(B67)</f>
        <v>3.0211892990699383</v>
      </c>
    </row>
    <row r="68" spans="1:3" x14ac:dyDescent="0.25">
      <c r="A68" s="9" t="s">
        <v>20</v>
      </c>
      <c r="B68" s="12">
        <v>2800</v>
      </c>
      <c r="C68" s="6">
        <f t="shared" si="2"/>
        <v>3.4471580313422194</v>
      </c>
    </row>
    <row r="69" spans="1:3" x14ac:dyDescent="0.25">
      <c r="A69" s="11" t="s">
        <v>21</v>
      </c>
      <c r="B69" s="14">
        <v>1250</v>
      </c>
      <c r="C69" s="7">
        <f t="shared" si="2"/>
        <v>3.0969100130080562</v>
      </c>
    </row>
    <row r="71" spans="1:3" x14ac:dyDescent="0.25">
      <c r="B71" s="2"/>
      <c r="C71" s="3"/>
    </row>
    <row r="73" spans="1:3" x14ac:dyDescent="0.25">
      <c r="B73" s="2"/>
      <c r="C73" s="3"/>
    </row>
    <row r="74" spans="1:3" x14ac:dyDescent="0.25">
      <c r="B74" s="2"/>
      <c r="C74" s="3"/>
    </row>
    <row r="158" spans="2:2" x14ac:dyDescent="0.25">
      <c r="B158" s="4"/>
    </row>
  </sheetData>
  <mergeCells count="1">
    <mergeCell ref="A1:C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</dc:creator>
  <cp:lastModifiedBy>Jody</cp:lastModifiedBy>
  <dcterms:created xsi:type="dcterms:W3CDTF">2021-05-13T12:11:02Z</dcterms:created>
  <dcterms:modified xsi:type="dcterms:W3CDTF">2021-05-13T12:32:51Z</dcterms:modified>
</cp:coreProperties>
</file>